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M17" i="4"/>
  <c r="M18"/>
  <c r="M16"/>
  <c r="M8"/>
  <c r="M9"/>
  <c r="M10"/>
  <c r="M11"/>
  <c r="M12"/>
  <c r="M13"/>
  <c r="M14"/>
  <c r="M15"/>
  <c r="J28"/>
  <c r="I13"/>
  <c r="D8"/>
  <c r="E8"/>
  <c r="F8"/>
  <c r="G8"/>
  <c r="H8"/>
  <c r="D9"/>
  <c r="E9"/>
  <c r="F9"/>
  <c r="G9"/>
  <c r="H9"/>
  <c r="D10"/>
  <c r="E10"/>
  <c r="F10"/>
  <c r="G10"/>
  <c r="H10"/>
  <c r="D11"/>
  <c r="E11"/>
  <c r="F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37"/>
  <c r="D21"/>
  <c r="I9"/>
  <c r="J9"/>
  <c r="K9"/>
  <c r="L9"/>
  <c r="I10"/>
  <c r="J10"/>
  <c r="K10"/>
  <c r="L10"/>
  <c r="I11"/>
  <c r="J11"/>
  <c r="K11"/>
  <c r="L11"/>
  <c r="I12"/>
  <c r="J12"/>
  <c r="K12"/>
  <c r="L12"/>
  <c r="J13"/>
  <c r="K13"/>
  <c r="L13"/>
  <c r="I8"/>
  <c r="J8"/>
  <c r="K8"/>
  <c r="L8"/>
  <c r="L15"/>
  <c r="K15"/>
  <c r="J15"/>
  <c r="I15"/>
  <c r="L14"/>
  <c r="K14"/>
  <c r="J14"/>
  <c r="I14"/>
</calcChain>
</file>

<file path=xl/sharedStrings.xml><?xml version="1.0" encoding="utf-8"?>
<sst xmlns="http://schemas.openxmlformats.org/spreadsheetml/2006/main" count="148" uniqueCount="44">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</sst>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6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9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zoomScale="70" zoomScaleNormal="70" workbookViewId="0">
      <selection activeCell="M20" sqref="M20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5" width="12.109375" style="4" customWidth="1"/>
    <col min="16" max="16384" width="9.109375" style="5"/>
  </cols>
  <sheetData>
    <row r="1" spans="1:25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2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2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2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2" s="10" customFormat="1" ht="15.6">
      <c r="A6" s="40" t="s">
        <v>0</v>
      </c>
      <c r="B6" s="42" t="s">
        <v>1</v>
      </c>
      <c r="C6" s="42" t="s">
        <v>2</v>
      </c>
      <c r="D6" s="44">
        <v>2015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252" s="10" customFormat="1" ht="15.6">
      <c r="A7" s="41"/>
      <c r="B7" s="43"/>
      <c r="C7" s="4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</row>
    <row r="8" spans="1:252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8"/>
      <c r="O8" s="30"/>
    </row>
    <row r="9" spans="1:252" s="10" customFormat="1" ht="15.6">
      <c r="A9" s="17" t="s">
        <v>18</v>
      </c>
      <c r="B9" s="18" t="s">
        <v>19</v>
      </c>
      <c r="C9" s="19" t="s">
        <v>20</v>
      </c>
      <c r="D9" s="24">
        <f t="shared" ref="D9:M9" si="1">D24+D40</f>
        <v>0</v>
      </c>
      <c r="E9" s="24">
        <f t="shared" si="1"/>
        <v>150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301</v>
      </c>
      <c r="J9" s="24">
        <f t="shared" si="1"/>
        <v>1300</v>
      </c>
      <c r="K9" s="24">
        <f t="shared" si="1"/>
        <v>0</v>
      </c>
      <c r="L9" s="24">
        <f t="shared" si="1"/>
        <v>0</v>
      </c>
      <c r="M9" s="24">
        <f t="shared" si="1"/>
        <v>150</v>
      </c>
      <c r="N9" s="28"/>
      <c r="O9" s="30"/>
    </row>
    <row r="10" spans="1:252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2">D25+D41</f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8"/>
      <c r="O10" s="30"/>
    </row>
    <row r="11" spans="1:252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3">D26+D42</f>
        <v>0</v>
      </c>
      <c r="E11" s="24">
        <f t="shared" si="3"/>
        <v>1</v>
      </c>
      <c r="F11" s="24">
        <f t="shared" si="3"/>
        <v>1</v>
      </c>
      <c r="G11" s="24">
        <f t="shared" si="3"/>
        <v>0</v>
      </c>
      <c r="H11" s="24">
        <f t="shared" si="3"/>
        <v>0</v>
      </c>
      <c r="I11" s="24">
        <f t="shared" si="3"/>
        <v>2</v>
      </c>
      <c r="J11" s="24">
        <f t="shared" si="3"/>
        <v>2</v>
      </c>
      <c r="K11" s="24">
        <f t="shared" si="3"/>
        <v>0</v>
      </c>
      <c r="L11" s="24">
        <f t="shared" si="3"/>
        <v>0</v>
      </c>
      <c r="M11" s="24">
        <f t="shared" si="3"/>
        <v>1</v>
      </c>
      <c r="N11" s="28"/>
      <c r="O11" s="30"/>
    </row>
    <row r="12" spans="1:252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4">D27+D43</f>
        <v>0</v>
      </c>
      <c r="E12" s="24">
        <f t="shared" si="4"/>
        <v>150</v>
      </c>
      <c r="F12" s="24">
        <f t="shared" si="4"/>
        <v>0</v>
      </c>
      <c r="G12" s="24">
        <f t="shared" si="4"/>
        <v>0</v>
      </c>
      <c r="H12" s="24">
        <f t="shared" si="4"/>
        <v>0</v>
      </c>
      <c r="I12" s="24">
        <f t="shared" si="4"/>
        <v>301</v>
      </c>
      <c r="J12" s="24">
        <f t="shared" si="4"/>
        <v>1300</v>
      </c>
      <c r="K12" s="24">
        <f t="shared" si="4"/>
        <v>0</v>
      </c>
      <c r="L12" s="24">
        <f t="shared" si="4"/>
        <v>0</v>
      </c>
      <c r="M12" s="24">
        <f t="shared" si="4"/>
        <v>150</v>
      </c>
      <c r="N12" s="28"/>
      <c r="O12" s="30"/>
    </row>
    <row r="13" spans="1:252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5">D28+D44</f>
        <v>0</v>
      </c>
      <c r="E13" s="27">
        <f t="shared" si="5"/>
        <v>41401.5</v>
      </c>
      <c r="F13" s="27">
        <f t="shared" si="5"/>
        <v>0</v>
      </c>
      <c r="G13" s="27">
        <f t="shared" si="5"/>
        <v>0</v>
      </c>
      <c r="H13" s="27">
        <f t="shared" si="5"/>
        <v>0</v>
      </c>
      <c r="I13" s="27">
        <f t="shared" si="5"/>
        <v>83353</v>
      </c>
      <c r="J13" s="27">
        <f t="shared" si="5"/>
        <v>2088558.03</v>
      </c>
      <c r="K13" s="27">
        <f t="shared" si="5"/>
        <v>0</v>
      </c>
      <c r="L13" s="27">
        <f t="shared" si="5"/>
        <v>0</v>
      </c>
      <c r="M13" s="27">
        <f t="shared" si="5"/>
        <v>41401.5</v>
      </c>
      <c r="N13" s="29"/>
      <c r="O13" s="31"/>
    </row>
    <row r="14" spans="1:252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6">D29+D45</f>
        <v>0</v>
      </c>
      <c r="E14" s="24">
        <f t="shared" si="6"/>
        <v>1</v>
      </c>
      <c r="F14" s="24">
        <f t="shared" si="6"/>
        <v>0</v>
      </c>
      <c r="G14" s="24">
        <f t="shared" si="6"/>
        <v>0</v>
      </c>
      <c r="H14" s="24">
        <f t="shared" si="6"/>
        <v>0</v>
      </c>
      <c r="I14" s="24">
        <f t="shared" si="6"/>
        <v>2</v>
      </c>
      <c r="J14" s="24">
        <f t="shared" si="6"/>
        <v>1</v>
      </c>
      <c r="K14" s="24">
        <f t="shared" si="6"/>
        <v>0</v>
      </c>
      <c r="L14" s="24">
        <f t="shared" si="6"/>
        <v>0</v>
      </c>
      <c r="M14" s="24">
        <f t="shared" si="6"/>
        <v>1</v>
      </c>
      <c r="N14" s="28"/>
      <c r="O14" s="30"/>
    </row>
    <row r="15" spans="1:252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7">D30+D46</f>
        <v>0</v>
      </c>
      <c r="E15" s="24">
        <f t="shared" si="7"/>
        <v>150</v>
      </c>
      <c r="F15" s="24">
        <f t="shared" si="7"/>
        <v>0</v>
      </c>
      <c r="G15" s="24">
        <f t="shared" si="7"/>
        <v>0</v>
      </c>
      <c r="H15" s="24">
        <f t="shared" si="7"/>
        <v>0</v>
      </c>
      <c r="I15" s="24">
        <f t="shared" si="7"/>
        <v>301</v>
      </c>
      <c r="J15" s="24">
        <f t="shared" si="7"/>
        <v>300</v>
      </c>
      <c r="K15" s="24">
        <f t="shared" si="7"/>
        <v>0</v>
      </c>
      <c r="L15" s="24">
        <f t="shared" si="7"/>
        <v>0</v>
      </c>
      <c r="M15" s="24">
        <f t="shared" si="7"/>
        <v>150</v>
      </c>
      <c r="N15" s="28"/>
      <c r="O15" s="30"/>
    </row>
    <row r="16" spans="1:252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8"/>
      <c r="O16" s="30"/>
    </row>
    <row r="17" spans="1:15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8"/>
      <c r="O17" s="30"/>
    </row>
    <row r="18" spans="1:15" s="10" customFormat="1" ht="16.2" thickBot="1">
      <c r="A18" s="20" t="s">
        <v>42</v>
      </c>
      <c r="B18" s="21" t="s">
        <v>43</v>
      </c>
      <c r="C18" s="22" t="s">
        <v>37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24">
        <f>M33+M49</f>
        <v>276010</v>
      </c>
      <c r="N18" s="37"/>
      <c r="O18" s="38"/>
    </row>
    <row r="19" spans="1:15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</row>
    <row r="20" spans="1:15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</row>
    <row r="21" spans="1:15" ht="15.6" customHeight="1">
      <c r="A21" s="40" t="s">
        <v>0</v>
      </c>
      <c r="B21" s="42" t="s">
        <v>1</v>
      </c>
      <c r="C21" s="42" t="s">
        <v>2</v>
      </c>
      <c r="D21" s="44">
        <f>D6</f>
        <v>2015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15.6">
      <c r="A22" s="41"/>
      <c r="B22" s="43"/>
      <c r="C22" s="43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</row>
    <row r="23" spans="1:15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8"/>
      <c r="O23" s="30"/>
    </row>
    <row r="24" spans="1:15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8"/>
      <c r="O24" s="30"/>
    </row>
    <row r="25" spans="1:15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8"/>
      <c r="O25" s="30"/>
    </row>
    <row r="26" spans="1:15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8"/>
      <c r="O26" s="30"/>
    </row>
    <row r="27" spans="1:15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8"/>
      <c r="O27" s="30"/>
    </row>
    <row r="28" spans="1:15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9"/>
      <c r="O28" s="31"/>
    </row>
    <row r="29" spans="1:15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  <c r="J29" s="25">
        <v>1</v>
      </c>
      <c r="K29" s="25">
        <v>0</v>
      </c>
      <c r="L29" s="25">
        <v>0</v>
      </c>
      <c r="M29" s="25">
        <v>0</v>
      </c>
      <c r="N29" s="28"/>
      <c r="O29" s="30"/>
    </row>
    <row r="30" spans="1:15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300</v>
      </c>
      <c r="J30" s="25">
        <v>300</v>
      </c>
      <c r="K30" s="25">
        <v>0</v>
      </c>
      <c r="L30" s="25">
        <v>0</v>
      </c>
      <c r="M30" s="25">
        <v>0</v>
      </c>
      <c r="N30" s="28"/>
      <c r="O30" s="30"/>
    </row>
    <row r="31" spans="1:15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8"/>
      <c r="O31" s="30"/>
    </row>
    <row r="32" spans="1:15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8"/>
      <c r="O32" s="30"/>
    </row>
    <row r="33" spans="1:15" ht="16.2" thickBot="1">
      <c r="A33" s="20" t="s">
        <v>42</v>
      </c>
      <c r="B33" s="21" t="s">
        <v>43</v>
      </c>
      <c r="C33" s="22" t="s">
        <v>37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276010</v>
      </c>
      <c r="N33" s="37"/>
      <c r="O33" s="38"/>
    </row>
    <row r="34" spans="1:15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</row>
    <row r="36" spans="1:15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</row>
    <row r="37" spans="1:15" ht="15.6" customHeight="1">
      <c r="A37" s="40" t="s">
        <v>0</v>
      </c>
      <c r="B37" s="42" t="s">
        <v>1</v>
      </c>
      <c r="C37" s="42" t="s">
        <v>2</v>
      </c>
      <c r="D37" s="44">
        <f>D6</f>
        <v>2015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</row>
    <row r="38" spans="1:15" ht="15.6">
      <c r="A38" s="41"/>
      <c r="B38" s="43"/>
      <c r="C38" s="43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</row>
    <row r="39" spans="1:15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8"/>
      <c r="O39" s="30"/>
    </row>
    <row r="40" spans="1:15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8"/>
      <c r="O40" s="30"/>
    </row>
    <row r="41" spans="1:15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8"/>
      <c r="O41" s="30"/>
    </row>
    <row r="42" spans="1:15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1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8"/>
      <c r="O42" s="30"/>
    </row>
    <row r="43" spans="1:15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8"/>
      <c r="O43" s="30"/>
    </row>
    <row r="44" spans="1:15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9"/>
      <c r="O44" s="31"/>
    </row>
    <row r="45" spans="1:15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1</v>
      </c>
      <c r="N45" s="28"/>
      <c r="O45" s="30"/>
    </row>
    <row r="46" spans="1:15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150</v>
      </c>
      <c r="N46" s="28"/>
      <c r="O46" s="30"/>
    </row>
    <row r="47" spans="1:15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8"/>
      <c r="O47" s="30"/>
    </row>
    <row r="48" spans="1:15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8"/>
      <c r="O48" s="30"/>
    </row>
    <row r="49" spans="1:15" ht="15.6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8"/>
      <c r="O49" s="30"/>
    </row>
    <row r="50" spans="1:15" ht="15" thickBot="1">
      <c r="A50" s="32"/>
      <c r="B50" s="33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</row>
  </sheetData>
  <mergeCells count="12">
    <mergeCell ref="A37:A38"/>
    <mergeCell ref="B37:B38"/>
    <mergeCell ref="C37:C38"/>
    <mergeCell ref="D37:O37"/>
    <mergeCell ref="A21:A22"/>
    <mergeCell ref="B21:B22"/>
    <mergeCell ref="C21:C22"/>
    <mergeCell ref="D21:O21"/>
    <mergeCell ref="A6:A7"/>
    <mergeCell ref="B6:B7"/>
    <mergeCell ref="C6:C7"/>
    <mergeCell ref="D6:O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2015-11-20T09:21:18Z</dcterms:modified>
</cp:coreProperties>
</file>